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G - Paula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0" i="5" l="1"/>
  <c r="F11" i="5"/>
  <c r="F1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9" i="5"/>
  <c r="F8" i="5" l="1"/>
</calcChain>
</file>

<file path=xl/sharedStrings.xml><?xml version="1.0" encoding="utf-8"?>
<sst xmlns="http://schemas.openxmlformats.org/spreadsheetml/2006/main" count="390" uniqueCount="70">
  <si>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</si>
  <si>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</si>
  <si>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</si>
  <si>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</si>
  <si>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</si>
  <si>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</si>
  <si>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</si>
  <si>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</si>
  <si>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</si>
  <si>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</si>
  <si>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</si>
  <si>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</si>
  <si>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</si>
  <si>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</si>
  <si>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</si>
  <si>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</si>
  <si>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</si>
  <si>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</si>
  <si>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</si>
  <si>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</si>
  <si>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</si>
  <si>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</si>
  <si>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</si>
  <si>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</si>
  <si>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</si>
  <si>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SEÇÃO DE REGISTRO CONTÁBIL DE MATERIAL</t>
  </si>
  <si>
    <t>Conferir dados do Suprido e autorização para baixa de responsabilidade do mesmo</t>
  </si>
  <si>
    <t>Conferir portarias de comissão de recebimento e atesto</t>
  </si>
  <si>
    <t>Conferir a documentação do destinatário dos materiais</t>
  </si>
  <si>
    <t>Conferir o pedido de recebimento e a autorização para baixa dos materiais</t>
  </si>
  <si>
    <t>Registrar todas as informações nos quadros Demonstrativos Sintéticos e no Quadro de Entrada Orçamentária e Extraorçamentária</t>
  </si>
  <si>
    <t>FECHAMENTO CONTÁBIL DE MATERIAL DE CONSUMO E PERMANENTE</t>
  </si>
  <si>
    <t>Alto</t>
  </si>
  <si>
    <t>Baixo</t>
  </si>
  <si>
    <t>Médio</t>
  </si>
  <si>
    <t>SEI</t>
  </si>
  <si>
    <t>ADMINISTRA</t>
  </si>
  <si>
    <t>SICAF</t>
  </si>
  <si>
    <t>EXCEL</t>
  </si>
  <si>
    <t>MACRO FUNÇÃO STN - DEPRECIAÇÃO/AMORTIZAÇÃO</t>
  </si>
  <si>
    <t>Amortizar bens intangíveis</t>
  </si>
  <si>
    <t>LEIS E NORMATIVOS DE LICITAÇÕES E CONTRATOS</t>
  </si>
  <si>
    <t>INSTRUÇÕES NORMATIVAS/STJ PARA PATRIMÔNIO</t>
  </si>
  <si>
    <t>Conferir a documentação da origem do material quando a entrada não se der por compra.</t>
  </si>
  <si>
    <t>ENTRADA DE MATERIAL DE CONSUMO POR SUPRIMENTO DE FUNDOS</t>
  </si>
  <si>
    <t>Confrontar dados da Nota Fiscal e da Nota de Empenho respectiva quando aquisição.</t>
  </si>
  <si>
    <t>SIAFI</t>
  </si>
  <si>
    <t>ENTRADA DE MATERIAL</t>
  </si>
  <si>
    <t>SAÍDA DE MATERIAL</t>
  </si>
  <si>
    <t>Conferir os valores dos saldos anteriores, das contas  de entradas orçamentárias e extraorçamentárias, das saídas e do saldo atual de cada subitem da despesa nos sistemas</t>
  </si>
  <si>
    <t>Enviar Informações do RMA e RMB para publicação no site do STJ</t>
  </si>
  <si>
    <t>Depreciar bens permanente</t>
  </si>
  <si>
    <t>CONTABILIDADE PÚBLICA</t>
  </si>
  <si>
    <t>Instrumentais</t>
  </si>
  <si>
    <t>TESOURO GERENCIAL</t>
  </si>
  <si>
    <t>Cadastrar processo em Planilha de Controle de Entrada e Saída para monitoramento de prazos e procedimentos</t>
  </si>
  <si>
    <t>Corrigir lançamentos errados nos registros contábis de materias efetuados no mês</t>
  </si>
  <si>
    <t>Justificar as divergências verificadas em quadros demonstrativos de valores constantes nas contas patrimoniais do STJ</t>
  </si>
  <si>
    <t>Promover análise prévia de todos os documentos necessários para registro contábil de material de consumo e permanente</t>
  </si>
  <si>
    <t>Conferir certidões negativas junto ao INSS, FGTS, Receita Federal e CNDT e cadastro no Simples Nacional para pagamento ao fornecedor</t>
  </si>
  <si>
    <t>Despachar à unidade competente para regularizar as impropriedades no processo de entrada de material</t>
  </si>
  <si>
    <t>Efetuar registro e liquidação da Nota Fiscal de entrada de material em sistema informatizado</t>
  </si>
  <si>
    <t>Confrontar a despesa detalhada em planilha com a Nota de Empenho de aquisição por suprimento de fundos</t>
  </si>
  <si>
    <t>Normativos Externos</t>
  </si>
  <si>
    <t>Normativos Internos</t>
  </si>
  <si>
    <t>Sistemas Comerciais</t>
  </si>
  <si>
    <t>Sitemas Internos</t>
  </si>
  <si>
    <t>Promover o registro e reclassificação contábil de despesas com  Suprimento de Fundos em sistema informatizado</t>
  </si>
  <si>
    <t>Efetuar o registro de baixa e doações de materiais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</si>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</sst>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Font="0">
      <alignment wrapText="1"/>
      <protection locked="0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1" applyFont="1" applyBorder="1" applyAlignment="1">
      <alignment vertical="center" wrapText="1"/>
      <protection locked="0"/>
    </xf>
    <xf numFmtId="2" fontId="5" fillId="6" borderId="1" xfId="3" applyNumberFormat="1" applyFont="1" applyFill="1" applyBorder="1" applyAlignment="1" applyProtection="1">
      <alignment horizontal="center" vertical="center" textRotation="90" wrapText="1"/>
      <protection locked="0"/>
    </xf>
    <xf numFmtId="2" fontId="11" fillId="0" borderId="1" xfId="2" applyNumberFormat="1" applyFill="1" applyBorder="1" applyAlignment="1" applyProtection="1">
      <alignment horizontal="left" vertical="center" textRotation="90" wrapText="1"/>
    </xf>
    <xf numFmtId="0" fontId="5" fillId="6" borderId="1" xfId="2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10" borderId="0" xfId="0" applyFont="1" applyFill="1" applyAlignment="1" applyProtection="1">
      <alignment vertical="center" wrapText="1"/>
    </xf>
    <xf numFmtId="0" fontId="7" fillId="10" borderId="0" xfId="0" applyFont="1" applyFill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7" borderId="1" xfId="0" applyFont="1" applyFill="1" applyBorder="1" applyAlignment="1" applyProtection="1">
      <alignment horizontal="center" vertical="center" textRotation="255" wrapText="1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13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>
      <alignment vertical="center" wrapText="1"/>
      <protection locked="0"/>
    </xf>
  </cellXfs>
  <cellStyles count="4">
    <cellStyle name="Bom" xfId="3" builtinId="26"/>
    <cellStyle name="DF" xfId="1"/>
    <cellStyle name="Neutra" xfId="2" builtinId="28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CFFCC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GridLines="0" tabSelected="1" zoomScale="75" zoomScaleNormal="75" workbookViewId="0">
      <selection activeCell="B14" sqref="B14"/>
    </sheetView>
  </sheetViews>
  <sheetFormatPr defaultColWidth="9.140625" defaultRowHeight="21" x14ac:dyDescent="0.35"/>
  <cols>
    <col min="1" max="1" width="14.42578125" style="7" customWidth="1"/>
    <col min="2" max="2" width="119.28515625" style="8" customWidth="1"/>
    <col min="3" max="3" width="8.85546875" style="1" customWidth="1"/>
    <col min="4" max="4" width="12.42578125" style="1" customWidth="1"/>
    <col min="5" max="5" width="11.85546875" style="2" customWidth="1"/>
    <col min="6" max="6" width="11.85546875" style="18" customWidth="1"/>
    <col min="7" max="10" width="6.7109375" style="2" customWidth="1"/>
    <col min="11" max="16" width="6.7109375" style="15" customWidth="1"/>
    <col min="17" max="25" width="6.7109375" style="3" customWidth="1"/>
    <col min="26" max="29" width="6.7109375" style="4" customWidth="1"/>
    <col min="30" max="16384" width="9.140625" style="4"/>
  </cols>
  <sheetData>
    <row r="1" spans="1:30" ht="30" customHeight="1" x14ac:dyDescent="0.3">
      <c r="A1" s="30" t="s">
        <v>7</v>
      </c>
      <c r="B1" s="31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3"/>
      <c r="M1" s="3"/>
      <c r="N1" s="3"/>
      <c r="O1" s="3"/>
      <c r="P1" s="3"/>
    </row>
    <row r="2" spans="1:30" ht="34.5" customHeight="1" x14ac:dyDescent="0.35">
      <c r="A2" s="5"/>
      <c r="B2" s="6"/>
      <c r="K2" s="3"/>
      <c r="L2" s="3"/>
      <c r="M2" s="3"/>
      <c r="N2" s="3"/>
      <c r="O2" s="3"/>
      <c r="P2" s="3"/>
    </row>
    <row r="3" spans="1:30" ht="56.25" customHeight="1" x14ac:dyDescent="0.35">
      <c r="A3" s="16"/>
      <c r="B3" s="17"/>
      <c r="C3" s="18"/>
      <c r="D3" s="43" t="s">
        <v>4</v>
      </c>
      <c r="E3" s="44"/>
      <c r="F3" s="45"/>
      <c r="G3" s="52" t="s">
        <v>8</v>
      </c>
      <c r="H3" s="53"/>
      <c r="I3" s="53"/>
      <c r="J3" s="54"/>
      <c r="K3" s="42" t="s">
        <v>6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30" ht="35.25" customHeight="1" x14ac:dyDescent="0.35">
      <c r="A4" s="16"/>
      <c r="B4" s="17"/>
      <c r="C4" s="18"/>
      <c r="D4" s="46"/>
      <c r="E4" s="47"/>
      <c r="F4" s="48"/>
      <c r="G4" s="55" t="s">
        <v>20</v>
      </c>
      <c r="H4" s="56"/>
      <c r="I4" s="56"/>
      <c r="J4" s="57"/>
      <c r="K4" s="42" t="s">
        <v>9</v>
      </c>
      <c r="L4" s="42"/>
      <c r="M4" s="42"/>
      <c r="N4" s="42"/>
      <c r="O4" s="42"/>
      <c r="P4" s="42"/>
      <c r="Q4" s="42"/>
      <c r="R4" s="42"/>
      <c r="S4" s="42"/>
      <c r="T4" s="42" t="s">
        <v>53</v>
      </c>
      <c r="U4" s="42"/>
      <c r="V4" s="42"/>
      <c r="W4" s="42"/>
      <c r="X4" s="42"/>
      <c r="Y4" s="42"/>
      <c r="Z4" s="42"/>
      <c r="AA4" s="42"/>
      <c r="AB4" s="42"/>
      <c r="AC4" s="42"/>
    </row>
    <row r="5" spans="1:30" ht="25.5" customHeight="1" x14ac:dyDescent="0.35">
      <c r="A5" s="16"/>
      <c r="B5" s="17"/>
      <c r="C5" s="18"/>
      <c r="D5" s="46"/>
      <c r="E5" s="47"/>
      <c r="F5" s="48"/>
      <c r="G5" s="58"/>
      <c r="H5" s="59"/>
      <c r="I5" s="59"/>
      <c r="J5" s="60"/>
      <c r="K5" s="42"/>
      <c r="L5" s="42"/>
      <c r="M5" s="42"/>
      <c r="N5" s="42"/>
      <c r="O5" s="42"/>
      <c r="P5" s="42"/>
      <c r="Q5" s="42"/>
      <c r="R5" s="42"/>
      <c r="S5" s="42"/>
      <c r="T5" s="42" t="s">
        <v>65</v>
      </c>
      <c r="U5" s="42"/>
      <c r="V5" s="42"/>
      <c r="W5" s="42"/>
      <c r="X5" s="42" t="s">
        <v>66</v>
      </c>
      <c r="Y5" s="42"/>
      <c r="Z5" s="42" t="s">
        <v>63</v>
      </c>
      <c r="AA5" s="42"/>
      <c r="AB5" s="42"/>
      <c r="AC5" s="42" t="s">
        <v>64</v>
      </c>
    </row>
    <row r="6" spans="1:30" ht="30" customHeight="1" x14ac:dyDescent="0.35">
      <c r="A6" s="16"/>
      <c r="B6" s="17"/>
      <c r="C6" s="18"/>
      <c r="D6" s="49"/>
      <c r="E6" s="50"/>
      <c r="F6" s="51"/>
      <c r="G6" s="61"/>
      <c r="H6" s="62"/>
      <c r="I6" s="62"/>
      <c r="J6" s="6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9"/>
    </row>
    <row r="7" spans="1:30" s="9" customFormat="1" ht="270" customHeight="1" x14ac:dyDescent="0.35">
      <c r="A7" s="19" t="s">
        <v>3</v>
      </c>
      <c r="B7" s="22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8" t="s">
        <v>54</v>
      </c>
      <c r="U7" s="28" t="s">
        <v>46</v>
      </c>
      <c r="V7" s="28" t="s">
        <v>37</v>
      </c>
      <c r="W7" s="28" t="s">
        <v>38</v>
      </c>
      <c r="X7" s="28" t="s">
        <v>35</v>
      </c>
      <c r="Y7" s="28" t="s">
        <v>36</v>
      </c>
      <c r="Z7" s="26" t="s">
        <v>41</v>
      </c>
      <c r="AA7" s="26" t="s">
        <v>52</v>
      </c>
      <c r="AB7" s="26" t="s">
        <v>39</v>
      </c>
      <c r="AC7" s="26" t="s">
        <v>42</v>
      </c>
      <c r="AD7" s="13"/>
    </row>
    <row r="8" spans="1:30" s="13" customFormat="1" ht="50.1" customHeight="1" x14ac:dyDescent="0.35">
      <c r="A8" s="36" t="s">
        <v>47</v>
      </c>
      <c r="B8" s="10" t="s">
        <v>58</v>
      </c>
      <c r="C8" s="11"/>
      <c r="D8" s="11" t="s">
        <v>34</v>
      </c>
      <c r="E8" s="11" t="s">
        <v>34</v>
      </c>
      <c r="F8" s="11">
        <f>IFERROR(IF(D8="Alto",3,IF(D8="Médio",2,IF(D8="Baixo",1,"")))+IF(E8="Alto",2,IF(E8="Médio",1,IF(E8="Baixo",0,""))),"")</f>
        <v>3</v>
      </c>
      <c r="G8" s="12"/>
      <c r="H8" s="32" t="s">
        <v>69</v>
      </c>
      <c r="I8" s="32" t="s">
        <v>69</v>
      </c>
      <c r="J8" s="12"/>
      <c r="K8" s="11"/>
      <c r="L8" s="11"/>
      <c r="M8" s="33" t="s">
        <v>69</v>
      </c>
      <c r="N8" s="33" t="s">
        <v>69</v>
      </c>
      <c r="O8" s="11"/>
      <c r="P8" s="11"/>
      <c r="Q8" s="33" t="s">
        <v>69</v>
      </c>
      <c r="R8" s="11"/>
      <c r="S8" s="33" t="s">
        <v>69</v>
      </c>
      <c r="T8" s="11"/>
      <c r="U8" s="11"/>
      <c r="V8" s="33" t="s">
        <v>69</v>
      </c>
      <c r="W8" s="11"/>
      <c r="X8" s="33" t="s">
        <v>69</v>
      </c>
      <c r="Y8" s="11"/>
      <c r="Z8" s="33" t="s">
        <v>69</v>
      </c>
      <c r="AA8" s="33" t="s">
        <v>69</v>
      </c>
      <c r="AB8" s="33" t="s">
        <v>69</v>
      </c>
      <c r="AC8" s="33" t="s">
        <v>69</v>
      </c>
    </row>
    <row r="9" spans="1:30" s="13" customFormat="1" ht="50.1" customHeight="1" x14ac:dyDescent="0.35">
      <c r="A9" s="41"/>
      <c r="B9" s="10" t="s">
        <v>55</v>
      </c>
      <c r="C9" s="11"/>
      <c r="D9" s="11" t="s">
        <v>33</v>
      </c>
      <c r="E9" s="11" t="s">
        <v>34</v>
      </c>
      <c r="F9" s="11">
        <f>IFERROR(IF(D9="Alto",3,IF(D9="Médio",2,IF(D9="Baixo",1,"")))+IF(E9="Alto",2,IF(E9="Médio",1,IF(E9="Baixo",0,""))),"")</f>
        <v>2</v>
      </c>
      <c r="G9" s="12"/>
      <c r="H9" s="32" t="s">
        <v>69</v>
      </c>
      <c r="I9" s="32" t="s">
        <v>69</v>
      </c>
      <c r="J9" s="12"/>
      <c r="K9" s="11"/>
      <c r="L9" s="11"/>
      <c r="M9" s="11"/>
      <c r="N9" s="11"/>
      <c r="O9" s="11"/>
      <c r="P9" s="11"/>
      <c r="Q9" s="33" t="s">
        <v>69</v>
      </c>
      <c r="R9" s="11"/>
      <c r="S9" s="11"/>
      <c r="T9" s="11"/>
      <c r="U9" s="11"/>
      <c r="V9" s="11"/>
      <c r="W9" s="33" t="s">
        <v>69</v>
      </c>
      <c r="X9" s="33" t="s">
        <v>69</v>
      </c>
      <c r="Y9" s="11"/>
      <c r="Z9" s="11"/>
      <c r="AA9" s="33" t="s">
        <v>69</v>
      </c>
      <c r="AB9" s="11"/>
      <c r="AC9" s="11"/>
    </row>
    <row r="10" spans="1:30" s="13" customFormat="1" ht="50.1" customHeight="1" x14ac:dyDescent="0.35">
      <c r="A10" s="41"/>
      <c r="B10" s="25" t="s">
        <v>59</v>
      </c>
      <c r="C10" s="11"/>
      <c r="D10" s="11" t="s">
        <v>32</v>
      </c>
      <c r="E10" s="11" t="s">
        <v>34</v>
      </c>
      <c r="F10" s="11">
        <f t="shared" ref="F10:F28" si="0">IFERROR(IF(D10="Alto",3,IF(D10="Médio",2,IF(D10="Baixo",1,"")))+IF(E10="Alto",2,IF(E10="Médio",1,IF(E10="Baixo",0,""))),"")</f>
        <v>4</v>
      </c>
      <c r="G10" s="12"/>
      <c r="H10" s="32" t="s">
        <v>69</v>
      </c>
      <c r="I10" s="32" t="s">
        <v>69</v>
      </c>
      <c r="J10" s="32" t="s">
        <v>69</v>
      </c>
      <c r="K10" s="11"/>
      <c r="L10" s="11"/>
      <c r="M10" s="11"/>
      <c r="N10" s="11"/>
      <c r="O10" s="11"/>
      <c r="P10" s="11"/>
      <c r="Q10" s="33" t="s">
        <v>69</v>
      </c>
      <c r="R10" s="33" t="s">
        <v>69</v>
      </c>
      <c r="S10" s="11"/>
      <c r="T10" s="11"/>
      <c r="U10" s="33" t="s">
        <v>69</v>
      </c>
      <c r="V10" s="33" t="s">
        <v>69</v>
      </c>
      <c r="W10" s="11"/>
      <c r="X10" s="33" t="s">
        <v>69</v>
      </c>
      <c r="Y10" s="11"/>
      <c r="Z10" s="33" t="s">
        <v>69</v>
      </c>
      <c r="AA10" s="33" t="s">
        <v>69</v>
      </c>
      <c r="AB10" s="11"/>
      <c r="AC10" s="11"/>
    </row>
    <row r="11" spans="1:30" s="13" customFormat="1" ht="50.1" customHeight="1" x14ac:dyDescent="0.35">
      <c r="A11" s="41"/>
      <c r="B11" s="25" t="s">
        <v>45</v>
      </c>
      <c r="C11" s="11"/>
      <c r="D11" s="11" t="s">
        <v>32</v>
      </c>
      <c r="E11" s="11" t="s">
        <v>34</v>
      </c>
      <c r="F11" s="11">
        <f t="shared" si="0"/>
        <v>4</v>
      </c>
      <c r="G11" s="32" t="s">
        <v>69</v>
      </c>
      <c r="H11" s="32" t="s">
        <v>69</v>
      </c>
      <c r="I11" s="32" t="s">
        <v>69</v>
      </c>
      <c r="J11" s="12"/>
      <c r="K11" s="11"/>
      <c r="L11" s="11"/>
      <c r="M11" s="11"/>
      <c r="N11" s="33" t="s">
        <v>69</v>
      </c>
      <c r="O11" s="11"/>
      <c r="P11" s="11"/>
      <c r="Q11" s="33" t="s">
        <v>69</v>
      </c>
      <c r="R11" s="33" t="s">
        <v>69</v>
      </c>
      <c r="S11" s="33" t="s">
        <v>69</v>
      </c>
      <c r="T11" s="11"/>
      <c r="U11" s="33" t="s">
        <v>69</v>
      </c>
      <c r="V11" s="11"/>
      <c r="W11" s="11"/>
      <c r="X11" s="33" t="s">
        <v>69</v>
      </c>
      <c r="Y11" s="11"/>
      <c r="Z11" s="33" t="s">
        <v>69</v>
      </c>
      <c r="AA11" s="33" t="s">
        <v>69</v>
      </c>
      <c r="AB11" s="11"/>
      <c r="AC11" s="11"/>
    </row>
    <row r="12" spans="1:30" s="13" customFormat="1" ht="50.1" customHeight="1" x14ac:dyDescent="0.35">
      <c r="A12" s="41"/>
      <c r="B12" s="25" t="s">
        <v>27</v>
      </c>
      <c r="C12" s="11"/>
      <c r="D12" s="11" t="s">
        <v>32</v>
      </c>
      <c r="E12" s="11" t="s">
        <v>34</v>
      </c>
      <c r="F12" s="11">
        <f t="shared" si="0"/>
        <v>4</v>
      </c>
      <c r="G12" s="12"/>
      <c r="H12" s="32" t="s">
        <v>69</v>
      </c>
      <c r="I12" s="32" t="s">
        <v>69</v>
      </c>
      <c r="J12" s="32" t="s">
        <v>69</v>
      </c>
      <c r="K12" s="11"/>
      <c r="L12" s="11"/>
      <c r="M12" s="11"/>
      <c r="N12" s="11"/>
      <c r="O12" s="11"/>
      <c r="P12" s="11"/>
      <c r="Q12" s="33" t="s">
        <v>69</v>
      </c>
      <c r="R12" s="33" t="s">
        <v>69</v>
      </c>
      <c r="S12" s="11"/>
      <c r="T12" s="11"/>
      <c r="U12" s="11"/>
      <c r="V12" s="11"/>
      <c r="W12" s="11"/>
      <c r="X12" s="33" t="s">
        <v>69</v>
      </c>
      <c r="Y12" s="11"/>
      <c r="Z12" s="11"/>
      <c r="AA12" s="33" t="s">
        <v>69</v>
      </c>
      <c r="AB12" s="11"/>
      <c r="AC12" s="33" t="s">
        <v>69</v>
      </c>
    </row>
    <row r="13" spans="1:30" s="13" customFormat="1" ht="50.1" customHeight="1" x14ac:dyDescent="0.35">
      <c r="A13" s="41"/>
      <c r="B13" s="10" t="s">
        <v>60</v>
      </c>
      <c r="C13" s="11"/>
      <c r="D13" s="11" t="s">
        <v>34</v>
      </c>
      <c r="E13" s="11" t="s">
        <v>34</v>
      </c>
      <c r="F13" s="11">
        <f>IFERROR(IF(D13="Alto",3,IF(D13="Médio",2,IF(D13="Baixo",1,"")))+IF(E13="Alto",2,IF(E13="Médio",1,IF(E13="Baixo",0,""))),"")</f>
        <v>3</v>
      </c>
      <c r="G13" s="12"/>
      <c r="H13" s="32" t="s">
        <v>69</v>
      </c>
      <c r="I13" s="32" t="s">
        <v>69</v>
      </c>
      <c r="J13" s="32" t="s">
        <v>69</v>
      </c>
      <c r="K13" s="11"/>
      <c r="L13" s="11"/>
      <c r="M13" s="11"/>
      <c r="N13" s="33" t="s">
        <v>69</v>
      </c>
      <c r="O13" s="11"/>
      <c r="P13" s="11"/>
      <c r="Q13" s="33" t="s">
        <v>69</v>
      </c>
      <c r="R13" s="33" t="s">
        <v>69</v>
      </c>
      <c r="S13" s="11"/>
      <c r="T13" s="11"/>
      <c r="U13" s="11"/>
      <c r="V13" s="11"/>
      <c r="W13" s="11"/>
      <c r="X13" s="33" t="s">
        <v>69</v>
      </c>
      <c r="Y13" s="11"/>
      <c r="Z13" s="11"/>
      <c r="AA13" s="33" t="s">
        <v>69</v>
      </c>
      <c r="AB13" s="11"/>
      <c r="AC13" s="11"/>
    </row>
    <row r="14" spans="1:30" s="13" customFormat="1" ht="50.1" customHeight="1" x14ac:dyDescent="0.35">
      <c r="A14" s="41"/>
      <c r="B14" s="25" t="s">
        <v>61</v>
      </c>
      <c r="C14" s="11"/>
      <c r="D14" s="11" t="s">
        <v>32</v>
      </c>
      <c r="E14" s="11" t="s">
        <v>32</v>
      </c>
      <c r="F14" s="11">
        <f t="shared" si="0"/>
        <v>5</v>
      </c>
      <c r="G14" s="32" t="s">
        <v>69</v>
      </c>
      <c r="H14" s="32" t="s">
        <v>69</v>
      </c>
      <c r="I14" s="32" t="s">
        <v>69</v>
      </c>
      <c r="J14" s="12"/>
      <c r="K14" s="11"/>
      <c r="L14" s="11"/>
      <c r="M14" s="11"/>
      <c r="N14" s="33" t="s">
        <v>69</v>
      </c>
      <c r="O14" s="11"/>
      <c r="P14" s="11"/>
      <c r="Q14" s="33" t="s">
        <v>69</v>
      </c>
      <c r="R14" s="33" t="s">
        <v>69</v>
      </c>
      <c r="S14" s="11"/>
      <c r="T14" s="11"/>
      <c r="U14" s="33" t="s">
        <v>69</v>
      </c>
      <c r="V14" s="11"/>
      <c r="W14" s="11"/>
      <c r="X14" s="33" t="s">
        <v>69</v>
      </c>
      <c r="Y14" s="33" t="s">
        <v>69</v>
      </c>
      <c r="Z14" s="33" t="s">
        <v>69</v>
      </c>
      <c r="AA14" s="33" t="s">
        <v>69</v>
      </c>
      <c r="AB14" s="11"/>
      <c r="AC14" s="11"/>
    </row>
    <row r="15" spans="1:30" s="13" customFormat="1" ht="50.1" customHeight="1" x14ac:dyDescent="0.35">
      <c r="A15" s="41"/>
      <c r="B15" s="10" t="s">
        <v>43</v>
      </c>
      <c r="C15" s="11"/>
      <c r="D15" s="11" t="s">
        <v>32</v>
      </c>
      <c r="E15" s="11" t="s">
        <v>34</v>
      </c>
      <c r="F15" s="11">
        <f t="shared" si="0"/>
        <v>4</v>
      </c>
      <c r="G15" s="12"/>
      <c r="H15" s="32" t="s">
        <v>69</v>
      </c>
      <c r="I15" s="32" t="s">
        <v>69</v>
      </c>
      <c r="J15" s="32" t="s">
        <v>69</v>
      </c>
      <c r="K15" s="11"/>
      <c r="L15" s="11"/>
      <c r="M15" s="11"/>
      <c r="N15" s="11"/>
      <c r="O15" s="11"/>
      <c r="P15" s="11"/>
      <c r="Q15" s="33" t="s">
        <v>69</v>
      </c>
      <c r="R15" s="33" t="s">
        <v>69</v>
      </c>
      <c r="S15" s="11"/>
      <c r="T15" s="11"/>
      <c r="U15" s="11"/>
      <c r="V15" s="33" t="s">
        <v>69</v>
      </c>
      <c r="W15" s="11"/>
      <c r="X15" s="33" t="s">
        <v>69</v>
      </c>
      <c r="Y15" s="11"/>
      <c r="Z15" s="11"/>
      <c r="AA15" s="33" t="s">
        <v>69</v>
      </c>
      <c r="AB15" s="11"/>
      <c r="AC15" s="33" t="s">
        <v>69</v>
      </c>
    </row>
    <row r="16" spans="1:30" s="13" customFormat="1" ht="50.1" customHeight="1" x14ac:dyDescent="0.35">
      <c r="A16" s="39" t="s">
        <v>44</v>
      </c>
      <c r="B16" s="10" t="s">
        <v>62</v>
      </c>
      <c r="C16" s="11"/>
      <c r="D16" s="11" t="s">
        <v>32</v>
      </c>
      <c r="E16" s="11" t="s">
        <v>34</v>
      </c>
      <c r="F16" s="11">
        <f t="shared" si="0"/>
        <v>4</v>
      </c>
      <c r="G16" s="12"/>
      <c r="H16" s="32" t="s">
        <v>69</v>
      </c>
      <c r="I16" s="32" t="s">
        <v>69</v>
      </c>
      <c r="J16" s="12"/>
      <c r="K16" s="11"/>
      <c r="L16" s="11"/>
      <c r="M16" s="11"/>
      <c r="N16" s="33" t="s">
        <v>69</v>
      </c>
      <c r="O16" s="11"/>
      <c r="P16" s="11"/>
      <c r="Q16" s="33" t="s">
        <v>69</v>
      </c>
      <c r="R16" s="33" t="s">
        <v>69</v>
      </c>
      <c r="S16" s="33" t="s">
        <v>69</v>
      </c>
      <c r="T16" s="11"/>
      <c r="U16" s="33" t="s">
        <v>69</v>
      </c>
      <c r="V16" s="11"/>
      <c r="W16" s="33" t="s">
        <v>69</v>
      </c>
      <c r="X16" s="33" t="s">
        <v>69</v>
      </c>
      <c r="Y16" s="33" t="s">
        <v>69</v>
      </c>
      <c r="Z16" s="33" t="s">
        <v>69</v>
      </c>
      <c r="AA16" s="33" t="s">
        <v>69</v>
      </c>
      <c r="AB16" s="11"/>
      <c r="AC16" s="11"/>
    </row>
    <row r="17" spans="1:29" s="13" customFormat="1" ht="50.1" customHeight="1" x14ac:dyDescent="0.35">
      <c r="A17" s="40"/>
      <c r="B17" s="10" t="s">
        <v>26</v>
      </c>
      <c r="C17" s="11"/>
      <c r="D17" s="11" t="s">
        <v>32</v>
      </c>
      <c r="E17" s="11" t="s">
        <v>34</v>
      </c>
      <c r="F17" s="11">
        <f t="shared" si="0"/>
        <v>4</v>
      </c>
      <c r="G17" s="12"/>
      <c r="H17" s="32" t="s">
        <v>69</v>
      </c>
      <c r="I17" s="32" t="s">
        <v>69</v>
      </c>
      <c r="J17" s="12"/>
      <c r="K17" s="11"/>
      <c r="L17" s="11"/>
      <c r="M17" s="11"/>
      <c r="N17" s="11"/>
      <c r="O17" s="11"/>
      <c r="P17" s="11"/>
      <c r="Q17" s="33" t="s">
        <v>69</v>
      </c>
      <c r="R17" s="33" t="s">
        <v>69</v>
      </c>
      <c r="S17" s="11"/>
      <c r="T17" s="11"/>
      <c r="U17" s="33" t="s">
        <v>69</v>
      </c>
      <c r="V17" s="33" t="s">
        <v>69</v>
      </c>
      <c r="W17" s="11"/>
      <c r="X17" s="33" t="s">
        <v>69</v>
      </c>
      <c r="Y17" s="33" t="s">
        <v>69</v>
      </c>
      <c r="Z17" s="11"/>
      <c r="AA17" s="33" t="s">
        <v>69</v>
      </c>
      <c r="AB17" s="11"/>
      <c r="AC17" s="33" t="s">
        <v>69</v>
      </c>
    </row>
    <row r="18" spans="1:29" s="13" customFormat="1" ht="50.1" customHeight="1" x14ac:dyDescent="0.35">
      <c r="A18" s="40"/>
      <c r="B18" s="64" t="s">
        <v>67</v>
      </c>
      <c r="C18" s="11"/>
      <c r="D18" s="11" t="s">
        <v>32</v>
      </c>
      <c r="E18" s="11" t="s">
        <v>32</v>
      </c>
      <c r="F18" s="11">
        <f t="shared" si="0"/>
        <v>5</v>
      </c>
      <c r="G18" s="32" t="s">
        <v>69</v>
      </c>
      <c r="H18" s="32" t="s">
        <v>69</v>
      </c>
      <c r="I18" s="32" t="s">
        <v>69</v>
      </c>
      <c r="J18" s="12"/>
      <c r="K18" s="11"/>
      <c r="L18" s="11"/>
      <c r="M18" s="11"/>
      <c r="N18" s="33" t="s">
        <v>69</v>
      </c>
      <c r="O18" s="11"/>
      <c r="P18" s="11"/>
      <c r="Q18" s="33" t="s">
        <v>69</v>
      </c>
      <c r="R18" s="33" t="s">
        <v>69</v>
      </c>
      <c r="S18" s="33" t="s">
        <v>69</v>
      </c>
      <c r="T18" s="11"/>
      <c r="U18" s="33" t="s">
        <v>69</v>
      </c>
      <c r="V18" s="11"/>
      <c r="W18" s="11"/>
      <c r="X18" s="33" t="s">
        <v>69</v>
      </c>
      <c r="Y18" s="33" t="s">
        <v>69</v>
      </c>
      <c r="Z18" s="33" t="s">
        <v>69</v>
      </c>
      <c r="AA18" s="33" t="s">
        <v>69</v>
      </c>
      <c r="AB18" s="11"/>
      <c r="AC18" s="11"/>
    </row>
    <row r="19" spans="1:29" s="13" customFormat="1" ht="50.1" customHeight="1" x14ac:dyDescent="0.35">
      <c r="A19" s="39" t="s">
        <v>48</v>
      </c>
      <c r="B19" s="25" t="s">
        <v>28</v>
      </c>
      <c r="C19" s="11"/>
      <c r="D19" s="11" t="s">
        <v>32</v>
      </c>
      <c r="E19" s="11" t="s">
        <v>34</v>
      </c>
      <c r="F19" s="11">
        <f t="shared" si="0"/>
        <v>4</v>
      </c>
      <c r="G19" s="12"/>
      <c r="H19" s="32" t="s">
        <v>69</v>
      </c>
      <c r="I19" s="32" t="s">
        <v>69</v>
      </c>
      <c r="J19" s="32" t="s">
        <v>69</v>
      </c>
      <c r="K19" s="11"/>
      <c r="L19" s="11"/>
      <c r="M19" s="11"/>
      <c r="N19" s="11"/>
      <c r="O19" s="11"/>
      <c r="P19" s="11"/>
      <c r="Q19" s="33" t="s">
        <v>69</v>
      </c>
      <c r="R19" s="33" t="s">
        <v>69</v>
      </c>
      <c r="S19" s="11"/>
      <c r="T19" s="11"/>
      <c r="U19" s="11"/>
      <c r="V19" s="33" t="s">
        <v>69</v>
      </c>
      <c r="W19" s="11"/>
      <c r="X19" s="27"/>
      <c r="Y19" s="11"/>
      <c r="Z19" s="11"/>
      <c r="AA19" s="33" t="s">
        <v>69</v>
      </c>
      <c r="AB19" s="11"/>
      <c r="AC19" s="33" t="s">
        <v>69</v>
      </c>
    </row>
    <row r="20" spans="1:29" s="13" customFormat="1" ht="50.1" customHeight="1" x14ac:dyDescent="0.35">
      <c r="A20" s="40"/>
      <c r="B20" s="25" t="s">
        <v>29</v>
      </c>
      <c r="C20" s="11"/>
      <c r="D20" s="11" t="s">
        <v>32</v>
      </c>
      <c r="E20" s="11" t="s">
        <v>34</v>
      </c>
      <c r="F20" s="11">
        <f t="shared" si="0"/>
        <v>4</v>
      </c>
      <c r="G20" s="12"/>
      <c r="H20" s="32" t="s">
        <v>69</v>
      </c>
      <c r="I20" s="32" t="s">
        <v>69</v>
      </c>
      <c r="J20" s="12"/>
      <c r="K20" s="11"/>
      <c r="L20" s="11"/>
      <c r="M20" s="11"/>
      <c r="N20" s="11"/>
      <c r="O20" s="11"/>
      <c r="P20" s="11"/>
      <c r="Q20" s="33" t="s">
        <v>69</v>
      </c>
      <c r="R20" s="33" t="s">
        <v>69</v>
      </c>
      <c r="S20" s="11"/>
      <c r="T20" s="11"/>
      <c r="U20" s="11"/>
      <c r="V20" s="11"/>
      <c r="W20" s="11"/>
      <c r="X20" s="33" t="s">
        <v>69</v>
      </c>
      <c r="Y20" s="33" t="s">
        <v>69</v>
      </c>
      <c r="Z20" s="11"/>
      <c r="AA20" s="33" t="s">
        <v>69</v>
      </c>
      <c r="AB20" s="11"/>
      <c r="AC20" s="33" t="s">
        <v>69</v>
      </c>
    </row>
    <row r="21" spans="1:29" s="13" customFormat="1" ht="50.1" customHeight="1" x14ac:dyDescent="0.35">
      <c r="A21" s="40"/>
      <c r="B21" s="65" t="s">
        <v>68</v>
      </c>
      <c r="C21" s="34"/>
      <c r="D21" s="11" t="s">
        <v>32</v>
      </c>
      <c r="E21" s="11" t="s">
        <v>32</v>
      </c>
      <c r="F21" s="11">
        <f t="shared" si="0"/>
        <v>5</v>
      </c>
      <c r="G21" s="32" t="s">
        <v>69</v>
      </c>
      <c r="H21" s="32" t="s">
        <v>69</v>
      </c>
      <c r="I21" s="32" t="s">
        <v>69</v>
      </c>
      <c r="J21" s="12"/>
      <c r="K21" s="11"/>
      <c r="L21" s="11"/>
      <c r="M21" s="11"/>
      <c r="N21" s="33" t="s">
        <v>69</v>
      </c>
      <c r="O21" s="11"/>
      <c r="P21" s="11"/>
      <c r="Q21" s="33" t="s">
        <v>69</v>
      </c>
      <c r="R21" s="33" t="s">
        <v>69</v>
      </c>
      <c r="S21" s="11"/>
      <c r="T21" s="11"/>
      <c r="U21" s="33" t="s">
        <v>69</v>
      </c>
      <c r="V21" s="11"/>
      <c r="W21" s="11"/>
      <c r="X21" s="33" t="s">
        <v>69</v>
      </c>
      <c r="Y21" s="33" t="s">
        <v>69</v>
      </c>
      <c r="Z21" s="33" t="s">
        <v>69</v>
      </c>
      <c r="AA21" s="33" t="s">
        <v>69</v>
      </c>
      <c r="AB21" s="11"/>
      <c r="AC21" s="11"/>
    </row>
    <row r="22" spans="1:29" s="13" customFormat="1" ht="50.1" customHeight="1" x14ac:dyDescent="0.35">
      <c r="A22" s="36" t="s">
        <v>31</v>
      </c>
      <c r="B22" s="25" t="s">
        <v>49</v>
      </c>
      <c r="C22" s="35" t="s">
        <v>69</v>
      </c>
      <c r="D22" s="11" t="s">
        <v>32</v>
      </c>
      <c r="E22" s="11" t="s">
        <v>32</v>
      </c>
      <c r="F22" s="11">
        <f t="shared" si="0"/>
        <v>5</v>
      </c>
      <c r="G22" s="32" t="s">
        <v>69</v>
      </c>
      <c r="H22" s="32" t="s">
        <v>69</v>
      </c>
      <c r="I22" s="32" t="s">
        <v>69</v>
      </c>
      <c r="J22" s="12"/>
      <c r="K22" s="33" t="s">
        <v>69</v>
      </c>
      <c r="L22" s="11"/>
      <c r="M22" s="11"/>
      <c r="N22" s="11"/>
      <c r="O22" s="11"/>
      <c r="P22" s="11"/>
      <c r="Q22" s="33" t="s">
        <v>69</v>
      </c>
      <c r="R22" s="33" t="s">
        <v>69</v>
      </c>
      <c r="S22" s="33" t="s">
        <v>69</v>
      </c>
      <c r="T22" s="33" t="s">
        <v>69</v>
      </c>
      <c r="U22" s="33" t="s">
        <v>69</v>
      </c>
      <c r="V22" s="33" t="s">
        <v>69</v>
      </c>
      <c r="W22" s="11"/>
      <c r="X22" s="33" t="s">
        <v>69</v>
      </c>
      <c r="Y22" s="33" t="s">
        <v>69</v>
      </c>
      <c r="Z22" s="33" t="s">
        <v>69</v>
      </c>
      <c r="AA22" s="33" t="s">
        <v>69</v>
      </c>
      <c r="AB22" s="33" t="s">
        <v>69</v>
      </c>
      <c r="AC22" s="33" t="s">
        <v>69</v>
      </c>
    </row>
    <row r="23" spans="1:29" s="13" customFormat="1" ht="50.1" customHeight="1" x14ac:dyDescent="0.35">
      <c r="A23" s="37"/>
      <c r="B23" s="10" t="s">
        <v>56</v>
      </c>
      <c r="C23" s="35" t="s">
        <v>69</v>
      </c>
      <c r="D23" s="11" t="s">
        <v>32</v>
      </c>
      <c r="E23" s="11" t="s">
        <v>32</v>
      </c>
      <c r="F23" s="11">
        <f t="shared" si="0"/>
        <v>5</v>
      </c>
      <c r="G23" s="32" t="s">
        <v>69</v>
      </c>
      <c r="H23" s="32" t="s">
        <v>69</v>
      </c>
      <c r="I23" s="32" t="s">
        <v>69</v>
      </c>
      <c r="J23" s="12"/>
      <c r="K23" s="33" t="s">
        <v>69</v>
      </c>
      <c r="L23" s="11"/>
      <c r="M23" s="33" t="s">
        <v>69</v>
      </c>
      <c r="N23" s="33" t="s">
        <v>69</v>
      </c>
      <c r="O23" s="11"/>
      <c r="P23" s="11"/>
      <c r="Q23" s="33" t="s">
        <v>69</v>
      </c>
      <c r="R23" s="33" t="s">
        <v>69</v>
      </c>
      <c r="S23" s="33" t="s">
        <v>69</v>
      </c>
      <c r="T23" s="11"/>
      <c r="U23" s="33" t="s">
        <v>69</v>
      </c>
      <c r="V23" s="33" t="s">
        <v>69</v>
      </c>
      <c r="W23" s="11"/>
      <c r="X23" s="33" t="s">
        <v>69</v>
      </c>
      <c r="Y23" s="33" t="s">
        <v>69</v>
      </c>
      <c r="Z23" s="33" t="s">
        <v>69</v>
      </c>
      <c r="AA23" s="33" t="s">
        <v>69</v>
      </c>
      <c r="AB23" s="33" t="s">
        <v>69</v>
      </c>
      <c r="AC23" s="33" t="s">
        <v>69</v>
      </c>
    </row>
    <row r="24" spans="1:29" s="13" customFormat="1" ht="50.1" customHeight="1" x14ac:dyDescent="0.35">
      <c r="A24" s="37"/>
      <c r="B24" s="10" t="s">
        <v>57</v>
      </c>
      <c r="C24" s="35" t="s">
        <v>69</v>
      </c>
      <c r="D24" s="11" t="s">
        <v>32</v>
      </c>
      <c r="E24" s="11" t="s">
        <v>32</v>
      </c>
      <c r="F24" s="11">
        <f t="shared" si="0"/>
        <v>5</v>
      </c>
      <c r="G24" s="32" t="s">
        <v>69</v>
      </c>
      <c r="H24" s="32" t="s">
        <v>69</v>
      </c>
      <c r="I24" s="32" t="s">
        <v>69</v>
      </c>
      <c r="J24" s="12"/>
      <c r="K24" s="33" t="s">
        <v>69</v>
      </c>
      <c r="L24" s="11"/>
      <c r="M24" s="33" t="s">
        <v>69</v>
      </c>
      <c r="N24" s="33" t="s">
        <v>69</v>
      </c>
      <c r="O24" s="33" t="s">
        <v>69</v>
      </c>
      <c r="P24" s="33" t="s">
        <v>69</v>
      </c>
      <c r="Q24" s="33" t="s">
        <v>69</v>
      </c>
      <c r="R24" s="33" t="s">
        <v>69</v>
      </c>
      <c r="S24" s="33" t="s">
        <v>69</v>
      </c>
      <c r="T24" s="11"/>
      <c r="U24" s="33" t="s">
        <v>69</v>
      </c>
      <c r="V24" s="33" t="s">
        <v>69</v>
      </c>
      <c r="W24" s="33" t="s">
        <v>69</v>
      </c>
      <c r="X24" s="33" t="s">
        <v>69</v>
      </c>
      <c r="Y24" s="33" t="s">
        <v>69</v>
      </c>
      <c r="Z24" s="33" t="s">
        <v>69</v>
      </c>
      <c r="AA24" s="33" t="s">
        <v>69</v>
      </c>
      <c r="AB24" s="33" t="s">
        <v>69</v>
      </c>
      <c r="AC24" s="33" t="s">
        <v>69</v>
      </c>
    </row>
    <row r="25" spans="1:29" s="13" customFormat="1" ht="50.1" customHeight="1" x14ac:dyDescent="0.35">
      <c r="A25" s="37"/>
      <c r="B25" s="10" t="s">
        <v>30</v>
      </c>
      <c r="C25" s="35" t="s">
        <v>69</v>
      </c>
      <c r="D25" s="11" t="s">
        <v>32</v>
      </c>
      <c r="E25" s="11" t="s">
        <v>32</v>
      </c>
      <c r="F25" s="11">
        <f t="shared" si="0"/>
        <v>5</v>
      </c>
      <c r="G25" s="32" t="s">
        <v>69</v>
      </c>
      <c r="H25" s="32" t="s">
        <v>69</v>
      </c>
      <c r="I25" s="32" t="s">
        <v>69</v>
      </c>
      <c r="J25" s="12"/>
      <c r="K25" s="33" t="s">
        <v>69</v>
      </c>
      <c r="L25" s="11"/>
      <c r="M25" s="33" t="s">
        <v>69</v>
      </c>
      <c r="N25" s="33" t="s">
        <v>69</v>
      </c>
      <c r="O25" s="33" t="s">
        <v>69</v>
      </c>
      <c r="P25" s="33" t="s">
        <v>69</v>
      </c>
      <c r="Q25" s="33" t="s">
        <v>69</v>
      </c>
      <c r="R25" s="33" t="s">
        <v>69</v>
      </c>
      <c r="S25" s="33" t="s">
        <v>69</v>
      </c>
      <c r="T25" s="11"/>
      <c r="U25" s="33" t="s">
        <v>69</v>
      </c>
      <c r="V25" s="33" t="s">
        <v>69</v>
      </c>
      <c r="W25" s="33" t="s">
        <v>69</v>
      </c>
      <c r="X25" s="33" t="s">
        <v>69</v>
      </c>
      <c r="Y25" s="33" t="s">
        <v>69</v>
      </c>
      <c r="Z25" s="33" t="s">
        <v>69</v>
      </c>
      <c r="AA25" s="33" t="s">
        <v>69</v>
      </c>
      <c r="AB25" s="33" t="s">
        <v>69</v>
      </c>
      <c r="AC25" s="33" t="s">
        <v>69</v>
      </c>
    </row>
    <row r="26" spans="1:29" s="13" customFormat="1" ht="50.1" customHeight="1" x14ac:dyDescent="0.35">
      <c r="A26" s="37"/>
      <c r="B26" s="10" t="s">
        <v>50</v>
      </c>
      <c r="C26" s="35" t="s">
        <v>69</v>
      </c>
      <c r="D26" s="11" t="s">
        <v>32</v>
      </c>
      <c r="E26" s="11" t="s">
        <v>32</v>
      </c>
      <c r="F26" s="11">
        <f t="shared" si="0"/>
        <v>5</v>
      </c>
      <c r="G26" s="32" t="s">
        <v>69</v>
      </c>
      <c r="H26" s="32" t="s">
        <v>69</v>
      </c>
      <c r="I26" s="32" t="s">
        <v>69</v>
      </c>
      <c r="J26" s="32" t="s">
        <v>69</v>
      </c>
      <c r="K26" s="33" t="s">
        <v>69</v>
      </c>
      <c r="L26" s="33" t="s">
        <v>69</v>
      </c>
      <c r="M26" s="33" t="s">
        <v>69</v>
      </c>
      <c r="N26" s="33" t="s">
        <v>69</v>
      </c>
      <c r="O26" s="33" t="s">
        <v>69</v>
      </c>
      <c r="P26" s="33" t="s">
        <v>69</v>
      </c>
      <c r="Q26" s="33" t="s">
        <v>69</v>
      </c>
      <c r="R26" s="33" t="s">
        <v>69</v>
      </c>
      <c r="S26" s="33" t="s">
        <v>69</v>
      </c>
      <c r="T26" s="11"/>
      <c r="U26" s="33" t="s">
        <v>69</v>
      </c>
      <c r="V26" s="33" t="s">
        <v>69</v>
      </c>
      <c r="W26" s="33" t="s">
        <v>69</v>
      </c>
      <c r="X26" s="33" t="s">
        <v>69</v>
      </c>
      <c r="Y26" s="33" t="s">
        <v>69</v>
      </c>
      <c r="Z26" s="33" t="s">
        <v>69</v>
      </c>
      <c r="AA26" s="33" t="s">
        <v>69</v>
      </c>
      <c r="AB26" s="33" t="s">
        <v>69</v>
      </c>
      <c r="AC26" s="33" t="s">
        <v>69</v>
      </c>
    </row>
    <row r="27" spans="1:29" s="13" customFormat="1" ht="50.1" customHeight="1" x14ac:dyDescent="0.35">
      <c r="A27" s="37"/>
      <c r="B27" s="14" t="s">
        <v>40</v>
      </c>
      <c r="C27" s="35" t="s">
        <v>69</v>
      </c>
      <c r="D27" s="11" t="s">
        <v>32</v>
      </c>
      <c r="E27" s="11" t="s">
        <v>32</v>
      </c>
      <c r="F27" s="11">
        <f t="shared" si="0"/>
        <v>5</v>
      </c>
      <c r="G27" s="32" t="s">
        <v>69</v>
      </c>
      <c r="H27" s="32" t="s">
        <v>69</v>
      </c>
      <c r="I27" s="32" t="s">
        <v>69</v>
      </c>
      <c r="J27" s="32" t="s">
        <v>69</v>
      </c>
      <c r="K27" s="33" t="s">
        <v>69</v>
      </c>
      <c r="L27" s="33" t="s">
        <v>69</v>
      </c>
      <c r="M27" s="33" t="s">
        <v>69</v>
      </c>
      <c r="N27" s="33" t="s">
        <v>69</v>
      </c>
      <c r="O27" s="33" t="s">
        <v>69</v>
      </c>
      <c r="P27" s="33" t="s">
        <v>69</v>
      </c>
      <c r="Q27" s="33" t="s">
        <v>69</v>
      </c>
      <c r="R27" s="33" t="s">
        <v>69</v>
      </c>
      <c r="S27" s="33" t="s">
        <v>69</v>
      </c>
      <c r="T27" s="11"/>
      <c r="U27" s="33" t="s">
        <v>69</v>
      </c>
      <c r="V27" s="33" t="s">
        <v>69</v>
      </c>
      <c r="W27" s="33" t="s">
        <v>69</v>
      </c>
      <c r="X27" s="33" t="s">
        <v>69</v>
      </c>
      <c r="Y27" s="33" t="s">
        <v>69</v>
      </c>
      <c r="Z27" s="33" t="s">
        <v>69</v>
      </c>
      <c r="AA27" s="33" t="s">
        <v>69</v>
      </c>
      <c r="AB27" s="33" t="s">
        <v>69</v>
      </c>
      <c r="AC27" s="33" t="s">
        <v>69</v>
      </c>
    </row>
    <row r="28" spans="1:29" s="13" customFormat="1" ht="50.1" customHeight="1" x14ac:dyDescent="0.35">
      <c r="A28" s="38"/>
      <c r="B28" s="10" t="s">
        <v>51</v>
      </c>
      <c r="C28" s="35" t="s">
        <v>69</v>
      </c>
      <c r="D28" s="11" t="s">
        <v>32</v>
      </c>
      <c r="E28" s="11" t="s">
        <v>32</v>
      </c>
      <c r="F28" s="11">
        <f t="shared" si="0"/>
        <v>5</v>
      </c>
      <c r="G28" s="32" t="s">
        <v>69</v>
      </c>
      <c r="H28" s="32" t="s">
        <v>69</v>
      </c>
      <c r="I28" s="32" t="s">
        <v>69</v>
      </c>
      <c r="J28" s="32" t="s">
        <v>69</v>
      </c>
      <c r="K28" s="33" t="s">
        <v>69</v>
      </c>
      <c r="L28" s="33" t="s">
        <v>69</v>
      </c>
      <c r="M28" s="33" t="s">
        <v>69</v>
      </c>
      <c r="N28" s="33" t="s">
        <v>69</v>
      </c>
      <c r="O28" s="33" t="s">
        <v>69</v>
      </c>
      <c r="P28" s="33" t="s">
        <v>69</v>
      </c>
      <c r="Q28" s="33" t="s">
        <v>69</v>
      </c>
      <c r="R28" s="33" t="s">
        <v>69</v>
      </c>
      <c r="S28" s="33" t="s">
        <v>69</v>
      </c>
      <c r="T28" s="11"/>
      <c r="U28" s="33" t="s">
        <v>69</v>
      </c>
      <c r="V28" s="33" t="s">
        <v>69</v>
      </c>
      <c r="W28" s="33" t="s">
        <v>69</v>
      </c>
      <c r="X28" s="33" t="s">
        <v>69</v>
      </c>
      <c r="Y28" s="33" t="s">
        <v>69</v>
      </c>
      <c r="Z28" s="33" t="s">
        <v>69</v>
      </c>
      <c r="AA28" s="33" t="s">
        <v>69</v>
      </c>
      <c r="AB28" s="33" t="s">
        <v>69</v>
      </c>
      <c r="AC28" s="33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C5:AC6"/>
    <mergeCell ref="X5:Y6"/>
    <mergeCell ref="T5:W6"/>
    <mergeCell ref="T4:AC4"/>
    <mergeCell ref="D3:F6"/>
    <mergeCell ref="K4:S6"/>
    <mergeCell ref="G3:J3"/>
    <mergeCell ref="G4:J6"/>
    <mergeCell ref="K3:AC3"/>
    <mergeCell ref="A22:A28"/>
    <mergeCell ref="A16:A18"/>
    <mergeCell ref="A19:A21"/>
    <mergeCell ref="A8:A15"/>
    <mergeCell ref="Z5:AB6"/>
  </mergeCells>
  <conditionalFormatting sqref="D1:F1048576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V8 W9:X9 X8 Z8:AC8 X22:AC23 W24:AC25 W19:W23 X19:AA21 U19:V25 U26:AC28 T10:Y18 Z9:AA18 AB9:AC21 C8:C28 K8:S28 T19:T28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2021-06-16T02:02:55Z</dcterms:modified>
</cp:coreProperties>
</file>